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2" r:id="rId1"/>
  </sheets>
  <calcPr calcId="145621"/>
</workbook>
</file>

<file path=xl/calcChain.xml><?xml version="1.0" encoding="utf-8"?>
<calcChain xmlns="http://schemas.openxmlformats.org/spreadsheetml/2006/main">
  <c r="K11" i="2" l="1"/>
  <c r="AS5" i="2"/>
  <c r="AQ5" i="2"/>
  <c r="AP5" i="2"/>
  <c r="AO5" i="2"/>
  <c r="AN5" i="2"/>
  <c r="AM5" i="2"/>
  <c r="AG5" i="2"/>
  <c r="K10" i="2" s="1"/>
  <c r="AE5" i="2"/>
  <c r="I10" i="2" s="1"/>
  <c r="AD5" i="2"/>
  <c r="AC5" i="2"/>
  <c r="G10" i="2" s="1"/>
  <c r="AB5" i="2"/>
  <c r="AA5" i="2"/>
  <c r="E10" i="2" s="1"/>
  <c r="W5" i="2"/>
  <c r="U5" i="2"/>
  <c r="T5" i="2"/>
  <c r="S5" i="2"/>
  <c r="R5" i="2"/>
  <c r="Q5" i="2"/>
  <c r="K5" i="2"/>
  <c r="K9" i="2" s="1"/>
  <c r="I5" i="2"/>
  <c r="I9" i="2" s="1"/>
  <c r="I11" i="2" s="1"/>
  <c r="H5" i="2"/>
  <c r="H9" i="2" s="1"/>
  <c r="G5" i="2"/>
  <c r="G9" i="2" s="1"/>
  <c r="G11" i="2" s="1"/>
  <c r="F5" i="2"/>
  <c r="F9" i="2" s="1"/>
  <c r="E5" i="2"/>
  <c r="E9" i="2" s="1"/>
  <c r="E11" i="2" s="1"/>
  <c r="F10" i="2" l="1"/>
  <c r="H10" i="2"/>
  <c r="H11" i="2"/>
  <c r="M11" i="2" s="1"/>
  <c r="J11" i="2"/>
  <c r="O11" i="2"/>
  <c r="F11" i="2" l="1"/>
  <c r="N11" i="2" s="1"/>
  <c r="L11" i="2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<sst xmlns="http://schemas.openxmlformats.org/spreadsheetml/2006/main" count="69" uniqueCount="29">
  <si>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</si>
  <si>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</si>
  <si>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</si>
  <si>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</si>
  <si>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</si>
  <si>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</si>
  <si>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</si>
  <si>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</si>
  <si>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</si>
  <si>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</si>
  <si>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</si>
  <si>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</si>
  <si>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</si>
  <si>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JäPe = Järvenpään Pesis  (1998)</t>
  </si>
  <si>
    <t>YKKÖSPESIS</t>
  </si>
  <si>
    <t>17.5.1973</t>
  </si>
  <si>
    <t>Otto Salo</t>
  </si>
  <si>
    <t>15.</t>
  </si>
  <si>
    <t>JäPe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</si>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</sst>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3" borderId="9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7" t="s">
        <v>16</v>
      </c>
      <c r="C1" s="2"/>
      <c r="D1" s="3"/>
      <c r="E1" s="4" t="s">
        <v>15</v>
      </c>
      <c r="F1" s="33"/>
      <c r="G1" s="34"/>
      <c r="H1" s="34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3"/>
      <c r="AB1" s="33"/>
      <c r="AC1" s="34"/>
      <c r="AD1" s="34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28" t="s">
        <v>14</v>
      </c>
      <c r="C2" s="29"/>
      <c r="D2" s="30"/>
      <c r="E2" s="8" t="s">
        <v>7</v>
      </c>
      <c r="F2" s="9"/>
      <c r="G2" s="9"/>
      <c r="H2" s="9"/>
      <c r="I2" s="15"/>
      <c r="J2" s="10"/>
      <c r="K2" s="35"/>
      <c r="L2" s="17" t="s">
        <v>19</v>
      </c>
      <c r="M2" s="9"/>
      <c r="N2" s="9"/>
      <c r="O2" s="16"/>
      <c r="P2" s="14"/>
      <c r="Q2" s="17" t="s">
        <v>20</v>
      </c>
      <c r="R2" s="9"/>
      <c r="S2" s="9"/>
      <c r="T2" s="9"/>
      <c r="U2" s="15"/>
      <c r="V2" s="16"/>
      <c r="W2" s="14"/>
      <c r="X2" s="36" t="s">
        <v>21</v>
      </c>
      <c r="Y2" s="37"/>
      <c r="Z2" s="38"/>
      <c r="AA2" s="8" t="s">
        <v>7</v>
      </c>
      <c r="AB2" s="9"/>
      <c r="AC2" s="9"/>
      <c r="AD2" s="9"/>
      <c r="AE2" s="15"/>
      <c r="AF2" s="10"/>
      <c r="AG2" s="35"/>
      <c r="AH2" s="17" t="s">
        <v>22</v>
      </c>
      <c r="AI2" s="9"/>
      <c r="AJ2" s="9"/>
      <c r="AK2" s="16"/>
      <c r="AL2" s="14"/>
      <c r="AM2" s="17" t="s">
        <v>20</v>
      </c>
      <c r="AN2" s="9"/>
      <c r="AO2" s="9"/>
      <c r="AP2" s="9"/>
      <c r="AQ2" s="15"/>
      <c r="AR2" s="16"/>
      <c r="AS2" s="39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9"/>
      <c r="L3" s="13" t="s">
        <v>4</v>
      </c>
      <c r="M3" s="13" t="s">
        <v>5</v>
      </c>
      <c r="N3" s="13" t="s">
        <v>23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9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9"/>
      <c r="AH3" s="13" t="s">
        <v>4</v>
      </c>
      <c r="AI3" s="13" t="s">
        <v>5</v>
      </c>
      <c r="AJ3" s="13" t="s">
        <v>23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9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0">
        <v>2005</v>
      </c>
      <c r="C4" s="21" t="s">
        <v>17</v>
      </c>
      <c r="D4" s="40" t="s">
        <v>18</v>
      </c>
      <c r="E4" s="20">
        <v>1</v>
      </c>
      <c r="F4" s="20">
        <v>0</v>
      </c>
      <c r="G4" s="20">
        <v>0</v>
      </c>
      <c r="H4" s="31">
        <v>0</v>
      </c>
      <c r="I4" s="20">
        <v>0</v>
      </c>
      <c r="J4" s="41">
        <v>0</v>
      </c>
      <c r="K4" s="19">
        <v>1</v>
      </c>
      <c r="L4" s="42"/>
      <c r="M4" s="13"/>
      <c r="N4" s="13"/>
      <c r="O4" s="13"/>
      <c r="P4" s="18"/>
      <c r="Q4" s="20"/>
      <c r="R4" s="20"/>
      <c r="S4" s="31"/>
      <c r="T4" s="20"/>
      <c r="U4" s="20"/>
      <c r="V4" s="43"/>
      <c r="W4" s="19"/>
      <c r="X4" s="20"/>
      <c r="Y4" s="21"/>
      <c r="Z4" s="40"/>
      <c r="AA4" s="20"/>
      <c r="AB4" s="20"/>
      <c r="AC4" s="20"/>
      <c r="AD4" s="31"/>
      <c r="AE4" s="20"/>
      <c r="AF4" s="41"/>
      <c r="AG4" s="19"/>
      <c r="AH4" s="13"/>
      <c r="AI4" s="13"/>
      <c r="AJ4" s="13"/>
      <c r="AK4" s="13"/>
      <c r="AL4" s="18"/>
      <c r="AM4" s="20"/>
      <c r="AN4" s="20"/>
      <c r="AO4" s="20"/>
      <c r="AP4" s="20"/>
      <c r="AQ4" s="20"/>
      <c r="AR4" s="44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ht="14.25" x14ac:dyDescent="0.2">
      <c r="A5" s="23"/>
      <c r="B5" s="32" t="s">
        <v>24</v>
      </c>
      <c r="C5" s="45"/>
      <c r="D5" s="46"/>
      <c r="E5" s="47">
        <f>SUM(E4:E4)</f>
        <v>1</v>
      </c>
      <c r="F5" s="47">
        <f>SUM(F4:F4)</f>
        <v>0</v>
      </c>
      <c r="G5" s="47">
        <f>SUM(G4:G4)</f>
        <v>0</v>
      </c>
      <c r="H5" s="47">
        <f>SUM(H4:H4)</f>
        <v>0</v>
      </c>
      <c r="I5" s="47">
        <f>SUM(I4:I4)</f>
        <v>0</v>
      </c>
      <c r="J5" s="48">
        <v>0</v>
      </c>
      <c r="K5" s="35">
        <f>SUM(K4:K4)</f>
        <v>1</v>
      </c>
      <c r="L5" s="17"/>
      <c r="M5" s="15"/>
      <c r="N5" s="49"/>
      <c r="O5" s="50"/>
      <c r="P5" s="18"/>
      <c r="Q5" s="47">
        <f>SUM(Q4:Q4)</f>
        <v>0</v>
      </c>
      <c r="R5" s="47">
        <f>SUM(R4:R4)</f>
        <v>0</v>
      </c>
      <c r="S5" s="47">
        <f>SUM(S4:S4)</f>
        <v>0</v>
      </c>
      <c r="T5" s="47">
        <f>SUM(T4:T4)</f>
        <v>0</v>
      </c>
      <c r="U5" s="47">
        <f>SUM(U4:U4)</f>
        <v>0</v>
      </c>
      <c r="V5" s="22">
        <v>0</v>
      </c>
      <c r="W5" s="35">
        <f>SUM(W4:W4)</f>
        <v>0</v>
      </c>
      <c r="X5" s="11" t="s">
        <v>24</v>
      </c>
      <c r="Y5" s="12"/>
      <c r="Z5" s="10"/>
      <c r="AA5" s="47">
        <f>SUM(AA4:AA4)</f>
        <v>0</v>
      </c>
      <c r="AB5" s="47">
        <f>SUM(AB4:AB4)</f>
        <v>0</v>
      </c>
      <c r="AC5" s="47">
        <f>SUM(AC4:AC4)</f>
        <v>0</v>
      </c>
      <c r="AD5" s="47">
        <f>SUM(AD4:AD4)</f>
        <v>0</v>
      </c>
      <c r="AE5" s="47">
        <f>SUM(AE4:AE4)</f>
        <v>0</v>
      </c>
      <c r="AF5" s="48">
        <v>0</v>
      </c>
      <c r="AG5" s="35">
        <f>SUM(AG4:AG4)</f>
        <v>0</v>
      </c>
      <c r="AH5" s="17"/>
      <c r="AI5" s="15"/>
      <c r="AJ5" s="49"/>
      <c r="AK5" s="50"/>
      <c r="AL5" s="18"/>
      <c r="AM5" s="47">
        <f>SUM(AM4:AM4)</f>
        <v>0</v>
      </c>
      <c r="AN5" s="47">
        <f>SUM(AN4:AN4)</f>
        <v>0</v>
      </c>
      <c r="AO5" s="47">
        <f>SUM(AO4:AO4)</f>
        <v>0</v>
      </c>
      <c r="AP5" s="47">
        <f>SUM(AP4:AP4)</f>
        <v>0</v>
      </c>
      <c r="AQ5" s="47">
        <f>SUM(AQ4:AQ4)</f>
        <v>0</v>
      </c>
      <c r="AR5" s="48">
        <v>0</v>
      </c>
      <c r="AS5" s="39">
        <f>SUM(AS4:AS4)</f>
        <v>0</v>
      </c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3"/>
      <c r="C6" s="23"/>
      <c r="D6" s="23"/>
      <c r="E6" s="23"/>
      <c r="F6" s="23"/>
      <c r="G6" s="23"/>
      <c r="H6" s="23"/>
      <c r="I6" s="23"/>
      <c r="J6" s="51"/>
      <c r="K6" s="19"/>
      <c r="L6" s="18"/>
      <c r="M6" s="18"/>
      <c r="N6" s="18"/>
      <c r="O6" s="18"/>
      <c r="P6" s="23"/>
      <c r="Q6" s="23"/>
      <c r="R6" s="24"/>
      <c r="S6" s="23"/>
      <c r="T6" s="23"/>
      <c r="U6" s="18"/>
      <c r="V6" s="18"/>
      <c r="W6" s="19"/>
      <c r="X6" s="23"/>
      <c r="Y6" s="23"/>
      <c r="Z6" s="23"/>
      <c r="AA6" s="23"/>
      <c r="AB6" s="23"/>
      <c r="AC6" s="23"/>
      <c r="AD6" s="23"/>
      <c r="AE6" s="23"/>
      <c r="AF6" s="51"/>
      <c r="AG6" s="19"/>
      <c r="AH6" s="18"/>
      <c r="AI6" s="18"/>
      <c r="AJ6" s="18"/>
      <c r="AK6" s="18"/>
      <c r="AL6" s="23"/>
      <c r="AM6" s="23"/>
      <c r="AN6" s="24"/>
      <c r="AO6" s="23"/>
      <c r="AP6" s="23"/>
      <c r="AQ6" s="18"/>
      <c r="AR6" s="18"/>
      <c r="AS6" s="19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52" t="s">
        <v>25</v>
      </c>
      <c r="C7" s="53"/>
      <c r="D7" s="54"/>
      <c r="E7" s="10" t="s">
        <v>2</v>
      </c>
      <c r="F7" s="13" t="s">
        <v>6</v>
      </c>
      <c r="G7" s="10" t="s">
        <v>4</v>
      </c>
      <c r="H7" s="13" t="s">
        <v>5</v>
      </c>
      <c r="I7" s="13" t="s">
        <v>8</v>
      </c>
      <c r="J7" s="13" t="s">
        <v>9</v>
      </c>
      <c r="K7" s="18"/>
      <c r="L7" s="13" t="s">
        <v>10</v>
      </c>
      <c r="M7" s="13" t="s">
        <v>11</v>
      </c>
      <c r="N7" s="13" t="s">
        <v>26</v>
      </c>
      <c r="O7" s="13" t="s">
        <v>27</v>
      </c>
      <c r="Q7" s="24"/>
      <c r="R7" s="24" t="s">
        <v>12</v>
      </c>
      <c r="S7" s="24"/>
      <c r="T7" s="23" t="s">
        <v>13</v>
      </c>
      <c r="U7" s="18"/>
      <c r="V7" s="19"/>
      <c r="W7" s="19"/>
      <c r="X7" s="55"/>
      <c r="Y7" s="55"/>
      <c r="Z7" s="55"/>
      <c r="AA7" s="55"/>
      <c r="AB7" s="55"/>
      <c r="AC7" s="24"/>
      <c r="AD7" s="24"/>
      <c r="AE7" s="24"/>
      <c r="AF7" s="23"/>
      <c r="AG7" s="23"/>
      <c r="AH7" s="23"/>
      <c r="AI7" s="23"/>
      <c r="AJ7" s="23"/>
      <c r="AK7" s="23"/>
      <c r="AM7" s="19"/>
      <c r="AN7" s="55"/>
      <c r="AO7" s="55"/>
      <c r="AP7" s="55"/>
      <c r="AQ7" s="55"/>
      <c r="AR7" s="55"/>
      <c r="AS7" s="55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5" t="s">
        <v>28</v>
      </c>
      <c r="C8" s="7"/>
      <c r="D8" s="26"/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7">
        <v>0</v>
      </c>
      <c r="K8" s="23">
        <v>0</v>
      </c>
      <c r="L8" s="58">
        <v>0</v>
      </c>
      <c r="M8" s="58">
        <v>0</v>
      </c>
      <c r="N8" s="58">
        <v>0</v>
      </c>
      <c r="O8" s="58">
        <v>0</v>
      </c>
      <c r="Q8" s="24"/>
      <c r="R8" s="24"/>
      <c r="S8" s="24"/>
      <c r="T8" s="23"/>
      <c r="U8" s="23"/>
      <c r="V8" s="23"/>
      <c r="W8" s="23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3"/>
      <c r="AL8" s="23"/>
      <c r="AM8" s="23"/>
      <c r="AN8" s="24"/>
      <c r="AO8" s="24"/>
      <c r="AP8" s="24"/>
      <c r="AQ8" s="24"/>
      <c r="AR8" s="24"/>
      <c r="AS8" s="24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59" t="s">
        <v>14</v>
      </c>
      <c r="C9" s="60"/>
      <c r="D9" s="61"/>
      <c r="E9" s="56">
        <f>PRODUCT(E5+Q5)</f>
        <v>1</v>
      </c>
      <c r="F9" s="56">
        <f>PRODUCT(F5+R5)</f>
        <v>0</v>
      </c>
      <c r="G9" s="56">
        <f>PRODUCT(G5+S5)</f>
        <v>0</v>
      </c>
      <c r="H9" s="56">
        <f>PRODUCT(H5+T5)</f>
        <v>0</v>
      </c>
      <c r="I9" s="56">
        <f>PRODUCT(I5+U5)</f>
        <v>0</v>
      </c>
      <c r="J9" s="57">
        <v>0</v>
      </c>
      <c r="K9" s="23">
        <f>PRODUCT(K5+W5)</f>
        <v>1</v>
      </c>
      <c r="L9" s="58">
        <v>0</v>
      </c>
      <c r="M9" s="58">
        <v>0</v>
      </c>
      <c r="N9" s="58">
        <v>0</v>
      </c>
      <c r="O9" s="58">
        <v>0</v>
      </c>
      <c r="Q9" s="24"/>
      <c r="R9" s="24"/>
      <c r="S9" s="24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4"/>
      <c r="AI9" s="24"/>
      <c r="AJ9" s="24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62" t="s">
        <v>21</v>
      </c>
      <c r="C10" s="63"/>
      <c r="D10" s="64"/>
      <c r="E10" s="56">
        <f>PRODUCT(AA5+AM5)</f>
        <v>0</v>
      </c>
      <c r="F10" s="56">
        <f>PRODUCT(AB5+AN5)</f>
        <v>0</v>
      </c>
      <c r="G10" s="56">
        <f>PRODUCT(AC5+AO5)</f>
        <v>0</v>
      </c>
      <c r="H10" s="56">
        <f>PRODUCT(AD5+AP5)</f>
        <v>0</v>
      </c>
      <c r="I10" s="56">
        <f>PRODUCT(AE5+AQ5)</f>
        <v>0</v>
      </c>
      <c r="J10" s="57">
        <v>0</v>
      </c>
      <c r="K10" s="18">
        <f>PRODUCT(AG5+AS5)</f>
        <v>0</v>
      </c>
      <c r="L10" s="58">
        <v>0</v>
      </c>
      <c r="M10" s="58">
        <v>0</v>
      </c>
      <c r="N10" s="58">
        <v>0</v>
      </c>
      <c r="O10" s="58">
        <v>0</v>
      </c>
      <c r="Q10" s="24"/>
      <c r="R10" s="24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4"/>
      <c r="AI10" s="24"/>
      <c r="AJ10" s="24"/>
      <c r="AK10" s="23"/>
      <c r="AL10" s="18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65" t="s">
        <v>24</v>
      </c>
      <c r="C11" s="66"/>
      <c r="D11" s="67"/>
      <c r="E11" s="56">
        <f>SUM(E8:E10)</f>
        <v>1</v>
      </c>
      <c r="F11" s="56">
        <f t="shared" ref="F11:I11" si="0">SUM(F8:F10)</f>
        <v>0</v>
      </c>
      <c r="G11" s="56">
        <f t="shared" si="0"/>
        <v>0</v>
      </c>
      <c r="H11" s="56">
        <f t="shared" si="0"/>
        <v>0</v>
      </c>
      <c r="I11" s="56">
        <f t="shared" si="0"/>
        <v>0</v>
      </c>
      <c r="J11" s="57">
        <f>PRODUCT(I11/K11)</f>
        <v>0</v>
      </c>
      <c r="K11" s="23">
        <f>SUM(K8:K10)</f>
        <v>1</v>
      </c>
      <c r="L11" s="58">
        <f>PRODUCT((F11+G11)/E11)</f>
        <v>0</v>
      </c>
      <c r="M11" s="58">
        <f>PRODUCT(H11/E11)</f>
        <v>0</v>
      </c>
      <c r="N11" s="58">
        <f>PRODUCT((F11+G11+H11)/E11)</f>
        <v>0</v>
      </c>
      <c r="O11" s="58">
        <f>PRODUCT(I11/E11)</f>
        <v>0</v>
      </c>
      <c r="Q11" s="18"/>
      <c r="R11" s="18"/>
      <c r="S11" s="18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4"/>
      <c r="AI11" s="24"/>
      <c r="AJ11" s="24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ht="14.25" x14ac:dyDescent="0.2">
      <c r="A12" s="23"/>
      <c r="B12" s="23"/>
      <c r="C12" s="23"/>
      <c r="D12" s="23"/>
      <c r="E12" s="18"/>
      <c r="F12" s="18"/>
      <c r="G12" s="18"/>
      <c r="H12" s="18"/>
      <c r="I12" s="18"/>
      <c r="J12" s="23"/>
      <c r="K12" s="23"/>
      <c r="L12" s="18"/>
      <c r="M12" s="18"/>
      <c r="N12" s="18"/>
      <c r="O12" s="18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4"/>
      <c r="AI12" s="24"/>
      <c r="AJ12" s="24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ht="14.25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4"/>
      <c r="AI13" s="24"/>
      <c r="AJ13" s="24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ht="14.25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4"/>
      <c r="AI14" s="24"/>
      <c r="AJ14" s="24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ht="14.25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4"/>
      <c r="AI15" s="24"/>
      <c r="AJ15" s="24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4"/>
      <c r="AI16" s="24"/>
      <c r="AJ16" s="24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4"/>
      <c r="AI17" s="24"/>
      <c r="AJ17" s="24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4"/>
      <c r="AI18" s="24"/>
      <c r="AJ18" s="24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4"/>
      <c r="AI19" s="24"/>
      <c r="AJ19" s="24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4"/>
      <c r="AI20" s="24"/>
      <c r="AJ20" s="24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4"/>
      <c r="AI21" s="24"/>
      <c r="AJ21" s="24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4"/>
      <c r="AI22" s="24"/>
      <c r="AJ22" s="24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4"/>
      <c r="AI23" s="24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4"/>
      <c r="AI24" s="24"/>
      <c r="AJ24" s="24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4"/>
      <c r="AI25" s="24"/>
      <c r="AJ25" s="24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4"/>
      <c r="AI26" s="24"/>
      <c r="AJ26" s="24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4"/>
      <c r="AI27" s="24"/>
      <c r="AJ27" s="24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4"/>
      <c r="AI28" s="24"/>
      <c r="AJ28" s="24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4"/>
      <c r="AI29" s="24"/>
      <c r="AJ29" s="24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4"/>
      <c r="AI30" s="24"/>
      <c r="AJ30" s="24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4"/>
      <c r="AI31" s="24"/>
      <c r="AJ31" s="24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4"/>
      <c r="AI32" s="24"/>
      <c r="AJ32" s="24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4"/>
      <c r="AI33" s="24"/>
      <c r="AJ33" s="24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4"/>
      <c r="AI34" s="24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4"/>
      <c r="AI35" s="24"/>
      <c r="AJ35" s="24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4"/>
      <c r="AI36" s="24"/>
      <c r="AJ36" s="24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4"/>
      <c r="AI37" s="24"/>
      <c r="AJ37" s="24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4"/>
      <c r="AI38" s="24"/>
      <c r="AJ38" s="24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4"/>
      <c r="AI39" s="24"/>
      <c r="AJ39" s="24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4"/>
      <c r="AI40" s="24"/>
      <c r="AJ40" s="24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4"/>
      <c r="AI41" s="24"/>
      <c r="AJ41" s="24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4"/>
      <c r="AI42" s="24"/>
      <c r="AJ42" s="24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4"/>
      <c r="AI43" s="24"/>
      <c r="AJ43" s="24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4"/>
      <c r="AI44" s="24"/>
      <c r="AJ44" s="24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4"/>
      <c r="AI45" s="24"/>
      <c r="AJ45" s="24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4"/>
      <c r="AI46" s="24"/>
      <c r="AJ46" s="24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4"/>
      <c r="AI47" s="24"/>
      <c r="AJ47" s="24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4"/>
      <c r="AI48" s="24"/>
      <c r="AJ48" s="24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4"/>
      <c r="AI49" s="24"/>
      <c r="AJ49" s="24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J50" s="23"/>
      <c r="K50" s="23"/>
      <c r="L50"/>
      <c r="M50"/>
      <c r="N50"/>
      <c r="O50"/>
      <c r="P50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4"/>
      <c r="AI50" s="24"/>
      <c r="AJ50" s="24"/>
      <c r="AK50" s="23"/>
      <c r="AL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J51" s="23"/>
      <c r="K51" s="23"/>
      <c r="L51"/>
      <c r="M51"/>
      <c r="N51"/>
      <c r="O51"/>
      <c r="P51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4"/>
      <c r="AI51" s="24"/>
      <c r="AJ51" s="24"/>
      <c r="AK51" s="23"/>
      <c r="AL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J52" s="23"/>
      <c r="K52" s="23"/>
      <c r="L52"/>
      <c r="M52"/>
      <c r="N52"/>
      <c r="O52"/>
      <c r="P52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4"/>
      <c r="AI52" s="24"/>
      <c r="AJ52" s="24"/>
      <c r="AK52" s="23"/>
      <c r="AL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J53" s="23"/>
      <c r="K53" s="23"/>
      <c r="L53"/>
      <c r="M53"/>
      <c r="N53"/>
      <c r="O53"/>
      <c r="P5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4"/>
      <c r="AI53" s="24"/>
      <c r="AJ53" s="24"/>
      <c r="AK53" s="23"/>
      <c r="AL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J54" s="23"/>
      <c r="K54" s="23"/>
      <c r="L54"/>
      <c r="M54"/>
      <c r="N54"/>
      <c r="O54"/>
      <c r="P54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4"/>
      <c r="AI54" s="24"/>
      <c r="AJ54" s="24"/>
      <c r="AK54" s="23"/>
      <c r="AL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4"/>
      <c r="AI55" s="24"/>
      <c r="AJ55" s="24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4"/>
      <c r="AI56" s="24"/>
      <c r="AJ56" s="24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4"/>
      <c r="AI57" s="24"/>
      <c r="AJ57" s="24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4"/>
      <c r="AI58" s="24"/>
      <c r="AJ58" s="24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4"/>
      <c r="AI59" s="24"/>
      <c r="AJ59" s="24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4"/>
      <c r="AI60" s="24"/>
      <c r="AJ60" s="24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4"/>
      <c r="AI61" s="24"/>
      <c r="AJ61" s="24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4"/>
      <c r="AI62" s="24"/>
      <c r="AJ62" s="24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4"/>
      <c r="AI63" s="24"/>
      <c r="AJ63" s="24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4"/>
      <c r="AI64" s="24"/>
      <c r="AJ64" s="24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4"/>
      <c r="AI65" s="24"/>
      <c r="AJ65" s="24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4"/>
      <c r="AI66" s="24"/>
      <c r="AJ66" s="24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4"/>
      <c r="AI67" s="24"/>
      <c r="AJ67" s="24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4"/>
      <c r="AI68" s="24"/>
      <c r="AJ68" s="24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4"/>
      <c r="AI69" s="24"/>
      <c r="AJ69" s="24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4"/>
      <c r="AI70" s="24"/>
      <c r="AJ70" s="24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4"/>
      <c r="AI71" s="24"/>
      <c r="AJ71" s="24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4"/>
      <c r="AI72" s="24"/>
      <c r="AJ72" s="24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4"/>
      <c r="AI73" s="24"/>
      <c r="AJ73" s="24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4"/>
      <c r="AI74" s="24"/>
      <c r="AJ74" s="24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4"/>
      <c r="AI75" s="24"/>
      <c r="AJ75" s="24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4"/>
      <c r="AI76" s="24"/>
      <c r="AJ76" s="24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4"/>
      <c r="AI77" s="24"/>
      <c r="AJ77" s="24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4"/>
      <c r="AI78" s="24"/>
      <c r="AJ78" s="24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4"/>
      <c r="AI79" s="24"/>
      <c r="AJ79" s="24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4"/>
      <c r="AI80" s="24"/>
      <c r="AJ80" s="24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4"/>
      <c r="AI81" s="24"/>
      <c r="AJ81" s="24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4"/>
      <c r="AI82" s="24"/>
      <c r="AJ82" s="24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4"/>
      <c r="AI83" s="24"/>
      <c r="AJ83" s="24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18"/>
      <c r="R84" s="18"/>
      <c r="S84" s="18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4"/>
      <c r="AI84" s="24"/>
      <c r="AJ84" s="24"/>
      <c r="AK84" s="23"/>
      <c r="AL84" s="18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18"/>
      <c r="R85" s="18"/>
      <c r="S85" s="18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4"/>
      <c r="AI85" s="24"/>
      <c r="AJ85" s="24"/>
      <c r="AK85" s="23"/>
      <c r="AL85" s="18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18"/>
      <c r="R86" s="18"/>
      <c r="S86" s="18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4"/>
      <c r="AI86" s="24"/>
      <c r="AJ86" s="24"/>
      <c r="AK86" s="23"/>
      <c r="AL86" s="18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18"/>
      <c r="R87" s="18"/>
      <c r="S87" s="18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4"/>
      <c r="AI87" s="24"/>
      <c r="AJ87" s="24"/>
      <c r="AK87" s="23"/>
      <c r="AL87" s="18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18"/>
      <c r="R88" s="18"/>
      <c r="S88" s="18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4"/>
      <c r="AI88" s="24"/>
      <c r="AJ88" s="24"/>
      <c r="AK88" s="23"/>
      <c r="AL88" s="18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8"/>
      <c r="R89" s="18"/>
      <c r="S89" s="18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4"/>
      <c r="AI89" s="24"/>
      <c r="AJ89" s="24"/>
      <c r="AK89" s="23"/>
      <c r="AL89" s="18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8"/>
      <c r="R90" s="18"/>
      <c r="S90" s="18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4"/>
      <c r="AI90" s="24"/>
      <c r="AJ90" s="24"/>
      <c r="AK90" s="23"/>
      <c r="AL90" s="18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8"/>
      <c r="R91" s="18"/>
      <c r="S91" s="18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4"/>
      <c r="AI91" s="24"/>
      <c r="AJ91" s="24"/>
      <c r="AK91" s="23"/>
      <c r="AL91" s="18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8"/>
      <c r="R92" s="18"/>
      <c r="S92" s="18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4"/>
      <c r="AI92" s="24"/>
      <c r="AJ92" s="24"/>
      <c r="AK92" s="23"/>
      <c r="AL92" s="18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8"/>
      <c r="R93" s="18"/>
      <c r="S93" s="18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4"/>
      <c r="AI93" s="24"/>
      <c r="AJ93" s="24"/>
      <c r="AK93" s="23"/>
      <c r="AL93" s="18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8"/>
      <c r="R94" s="18"/>
      <c r="S94" s="18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4"/>
      <c r="AI94" s="24"/>
      <c r="AJ94" s="24"/>
      <c r="AK94" s="23"/>
      <c r="AL94" s="18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8"/>
      <c r="R95" s="18"/>
      <c r="S95" s="18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4"/>
      <c r="AI95" s="24"/>
      <c r="AJ95" s="24"/>
      <c r="AK95" s="23"/>
      <c r="AL95" s="18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8"/>
      <c r="R96" s="18"/>
      <c r="S96" s="18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4"/>
      <c r="AI96" s="24"/>
      <c r="AJ96" s="24"/>
      <c r="AK96" s="23"/>
      <c r="AL96" s="18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8"/>
      <c r="R97" s="18"/>
      <c r="S97" s="18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4"/>
      <c r="AI97" s="24"/>
      <c r="AJ97" s="24"/>
      <c r="AK97" s="23"/>
      <c r="AL97" s="18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8"/>
      <c r="R98" s="18"/>
      <c r="S98" s="18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4"/>
      <c r="AI98" s="24"/>
      <c r="AJ98" s="24"/>
      <c r="AK98" s="23"/>
      <c r="AL98" s="18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8"/>
      <c r="R99" s="18"/>
      <c r="S99" s="18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4"/>
      <c r="AI99" s="24"/>
      <c r="AJ99" s="24"/>
      <c r="AK99" s="23"/>
      <c r="AL99" s="18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8"/>
      <c r="R100" s="18"/>
      <c r="S100" s="18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4"/>
      <c r="AI100" s="24"/>
      <c r="AJ100" s="24"/>
      <c r="AK100" s="23"/>
      <c r="AL100" s="18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8"/>
      <c r="R101" s="18"/>
      <c r="S101" s="18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4"/>
      <c r="AI101" s="24"/>
      <c r="AJ101" s="24"/>
      <c r="AK101" s="23"/>
      <c r="AL101" s="18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8"/>
      <c r="R102" s="18"/>
      <c r="S102" s="18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4"/>
      <c r="AI102" s="24"/>
      <c r="AJ102" s="24"/>
      <c r="AK102" s="23"/>
      <c r="AL102" s="18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8"/>
      <c r="R103" s="18"/>
      <c r="S103" s="18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4"/>
      <c r="AI103" s="24"/>
      <c r="AJ103" s="24"/>
      <c r="AK103" s="23"/>
      <c r="AL103" s="18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8"/>
      <c r="R104" s="18"/>
      <c r="S104" s="18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4"/>
      <c r="AI104" s="24"/>
      <c r="AJ104" s="24"/>
      <c r="AK104" s="23"/>
      <c r="AL104" s="18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8"/>
      <c r="R105" s="18"/>
      <c r="S105" s="18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4"/>
      <c r="AI105" s="24"/>
      <c r="AJ105" s="24"/>
      <c r="AK105" s="23"/>
      <c r="AL105" s="18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8"/>
      <c r="R106" s="18"/>
      <c r="S106" s="18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4"/>
      <c r="AI106" s="24"/>
      <c r="AJ106" s="24"/>
      <c r="AK106" s="23"/>
      <c r="AL106" s="18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8"/>
      <c r="R107" s="18"/>
      <c r="S107" s="18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4"/>
      <c r="AI107" s="24"/>
      <c r="AJ107" s="24"/>
      <c r="AK107" s="23"/>
      <c r="AL107" s="18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8"/>
      <c r="R108" s="18"/>
      <c r="S108" s="18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4"/>
      <c r="AI108" s="24"/>
      <c r="AJ108" s="24"/>
      <c r="AK108" s="23"/>
      <c r="AL108" s="18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8"/>
      <c r="R109" s="18"/>
      <c r="S109" s="18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4"/>
      <c r="AI109" s="24"/>
      <c r="AJ109" s="24"/>
      <c r="AK109" s="23"/>
      <c r="AL109" s="18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8"/>
      <c r="R110" s="18"/>
      <c r="S110" s="18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4"/>
      <c r="AI110" s="24"/>
      <c r="AJ110" s="24"/>
      <c r="AK110" s="23"/>
      <c r="AL110" s="18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8"/>
      <c r="R111" s="18"/>
      <c r="S111" s="18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4"/>
      <c r="AI111" s="24"/>
      <c r="AJ111" s="24"/>
      <c r="AK111" s="23"/>
      <c r="AL111" s="18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8"/>
      <c r="R112" s="18"/>
      <c r="S112" s="18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4"/>
      <c r="AI112" s="24"/>
      <c r="AJ112" s="24"/>
      <c r="AK112" s="23"/>
      <c r="AL112" s="18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8"/>
      <c r="R113" s="18"/>
      <c r="S113" s="18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4"/>
      <c r="AI113" s="24"/>
      <c r="AJ113" s="24"/>
      <c r="AK113" s="23"/>
      <c r="AL113" s="18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8"/>
      <c r="R114" s="18"/>
      <c r="S114" s="18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4"/>
      <c r="AI114" s="24"/>
      <c r="AJ114" s="24"/>
      <c r="AK114" s="23"/>
      <c r="AL114" s="18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8"/>
      <c r="R115" s="18"/>
      <c r="S115" s="18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4"/>
      <c r="AI115" s="24"/>
      <c r="AJ115" s="24"/>
      <c r="AK115" s="23"/>
      <c r="AL115" s="18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8"/>
      <c r="R116" s="18"/>
      <c r="S116" s="18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4"/>
      <c r="AI116" s="24"/>
      <c r="AJ116" s="24"/>
      <c r="AK116" s="23"/>
      <c r="AL116" s="18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8"/>
      <c r="R117" s="18"/>
      <c r="S117" s="18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4"/>
      <c r="AI117" s="24"/>
      <c r="AJ117" s="24"/>
      <c r="AK117" s="23"/>
      <c r="AL117" s="18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8"/>
      <c r="R118" s="18"/>
      <c r="S118" s="18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4"/>
      <c r="AI118" s="24"/>
      <c r="AJ118" s="24"/>
      <c r="AK118" s="23"/>
      <c r="AL118" s="18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8"/>
      <c r="R119" s="18"/>
      <c r="S119" s="18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4"/>
      <c r="AI119" s="24"/>
      <c r="AJ119" s="24"/>
      <c r="AK119" s="23"/>
      <c r="AL119" s="18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8"/>
      <c r="R120" s="18"/>
      <c r="S120" s="18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4"/>
      <c r="AI120" s="24"/>
      <c r="AJ120" s="24"/>
      <c r="AK120" s="23"/>
      <c r="AL120" s="18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8"/>
      <c r="R121" s="18"/>
      <c r="S121" s="18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4"/>
      <c r="AI121" s="24"/>
      <c r="AJ121" s="24"/>
      <c r="AK121" s="23"/>
      <c r="AL121" s="18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8"/>
      <c r="R122" s="18"/>
      <c r="S122" s="18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4"/>
      <c r="AI122" s="24"/>
      <c r="AJ122" s="24"/>
      <c r="AK122" s="23"/>
      <c r="AL122" s="18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8"/>
      <c r="R123" s="18"/>
      <c r="S123" s="18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4"/>
      <c r="AI123" s="24"/>
      <c r="AJ123" s="24"/>
      <c r="AK123" s="23"/>
      <c r="AL123" s="18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8"/>
      <c r="R124" s="18"/>
      <c r="S124" s="18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4"/>
      <c r="AI124" s="24"/>
      <c r="AJ124" s="24"/>
      <c r="AK124" s="23"/>
      <c r="AL124" s="18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8"/>
      <c r="R125" s="18"/>
      <c r="S125" s="18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4"/>
      <c r="AI125" s="24"/>
      <c r="AJ125" s="24"/>
      <c r="AK125" s="23"/>
      <c r="AL125" s="18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8"/>
      <c r="R126" s="18"/>
      <c r="S126" s="18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4"/>
      <c r="AI126" s="24"/>
      <c r="AJ126" s="24"/>
      <c r="AK126" s="23"/>
      <c r="AL126" s="18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8"/>
      <c r="R127" s="18"/>
      <c r="S127" s="18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4"/>
      <c r="AI127" s="24"/>
      <c r="AJ127" s="24"/>
      <c r="AK127" s="23"/>
      <c r="AL127" s="18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8"/>
      <c r="R128" s="18"/>
      <c r="S128" s="18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4"/>
      <c r="AI128" s="24"/>
      <c r="AJ128" s="24"/>
      <c r="AK128" s="23"/>
      <c r="AL128" s="18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8"/>
      <c r="R129" s="18"/>
      <c r="S129" s="18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4"/>
      <c r="AI129" s="24"/>
      <c r="AJ129" s="24"/>
      <c r="AK129" s="23"/>
      <c r="AL129" s="18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8"/>
      <c r="R130" s="18"/>
      <c r="S130" s="18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4"/>
      <c r="AI130" s="24"/>
      <c r="AJ130" s="24"/>
      <c r="AK130" s="23"/>
      <c r="AL130" s="18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8"/>
      <c r="R131" s="18"/>
      <c r="S131" s="18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4"/>
      <c r="AI131" s="24"/>
      <c r="AJ131" s="24"/>
      <c r="AK131" s="23"/>
      <c r="AL131" s="18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8"/>
      <c r="R132" s="18"/>
      <c r="S132" s="18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4"/>
      <c r="AI132" s="24"/>
      <c r="AJ132" s="24"/>
      <c r="AK132" s="23"/>
      <c r="AL132" s="18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8"/>
      <c r="R133" s="18"/>
      <c r="S133" s="18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4"/>
      <c r="AI133" s="24"/>
      <c r="AJ133" s="24"/>
      <c r="AK133" s="23"/>
      <c r="AL133" s="18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8"/>
      <c r="R134" s="18"/>
      <c r="S134" s="18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4"/>
      <c r="AI134" s="24"/>
      <c r="AJ134" s="24"/>
      <c r="AK134" s="23"/>
      <c r="AL134" s="18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8"/>
      <c r="R135" s="18"/>
      <c r="S135" s="18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4"/>
      <c r="AI135" s="24"/>
      <c r="AJ135" s="24"/>
      <c r="AK135" s="23"/>
      <c r="AL135" s="18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8"/>
      <c r="R136" s="18"/>
      <c r="S136" s="18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4"/>
      <c r="AI136" s="24"/>
      <c r="AJ136" s="24"/>
      <c r="AK136" s="23"/>
      <c r="AL136" s="18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8"/>
      <c r="R137" s="18"/>
      <c r="S137" s="18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4"/>
      <c r="AI137" s="24"/>
      <c r="AJ137" s="24"/>
      <c r="AK137" s="23"/>
      <c r="AL137" s="18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8"/>
      <c r="R138" s="18"/>
      <c r="S138" s="18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4"/>
      <c r="AI138" s="24"/>
      <c r="AJ138" s="24"/>
      <c r="AK138" s="23"/>
      <c r="AL138" s="18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8"/>
      <c r="R139" s="18"/>
      <c r="S139" s="18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4"/>
      <c r="AI139" s="24"/>
      <c r="AJ139" s="24"/>
      <c r="AK139" s="23"/>
      <c r="AL139" s="18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8"/>
      <c r="R140" s="18"/>
      <c r="S140" s="18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4"/>
      <c r="AI140" s="24"/>
      <c r="AJ140" s="24"/>
      <c r="AK140" s="23"/>
      <c r="AL140" s="18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8"/>
      <c r="R141" s="18"/>
      <c r="S141" s="18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4"/>
      <c r="AI141" s="24"/>
      <c r="AJ141" s="24"/>
      <c r="AK141" s="23"/>
      <c r="AL141" s="18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8"/>
      <c r="R142" s="18"/>
      <c r="S142" s="18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4"/>
      <c r="AI142" s="24"/>
      <c r="AJ142" s="24"/>
      <c r="AK142" s="23"/>
      <c r="AL142" s="18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8"/>
      <c r="R143" s="18"/>
      <c r="S143" s="18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4"/>
      <c r="AI143" s="24"/>
      <c r="AJ143" s="24"/>
      <c r="AK143" s="23"/>
      <c r="AL143" s="18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8"/>
      <c r="R144" s="18"/>
      <c r="S144" s="18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4"/>
      <c r="AI144" s="24"/>
      <c r="AJ144" s="24"/>
      <c r="AK144" s="23"/>
      <c r="AL144" s="18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8"/>
      <c r="R145" s="18"/>
      <c r="S145" s="18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4"/>
      <c r="AI145" s="24"/>
      <c r="AJ145" s="24"/>
      <c r="AK145" s="23"/>
      <c r="AL145" s="18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8"/>
      <c r="R146" s="18"/>
      <c r="S146" s="18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4"/>
      <c r="AI146" s="24"/>
      <c r="AJ146" s="24"/>
      <c r="AK146" s="23"/>
      <c r="AL146" s="18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8"/>
      <c r="R147" s="18"/>
      <c r="S147" s="18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4"/>
      <c r="AI147" s="24"/>
      <c r="AJ147" s="24"/>
      <c r="AK147" s="23"/>
      <c r="AL147" s="18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8"/>
      <c r="R148" s="18"/>
      <c r="S148" s="18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4"/>
      <c r="AI148" s="24"/>
      <c r="AJ148" s="24"/>
      <c r="AK148" s="23"/>
      <c r="AL148" s="18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8"/>
      <c r="R149" s="18"/>
      <c r="S149" s="18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4"/>
      <c r="AI149" s="24"/>
      <c r="AJ149" s="24"/>
      <c r="AK149" s="23"/>
      <c r="AL149" s="18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8"/>
      <c r="R150" s="18"/>
      <c r="S150" s="18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4"/>
      <c r="AI150" s="24"/>
      <c r="AJ150" s="24"/>
      <c r="AK150" s="23"/>
      <c r="AL150" s="18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8"/>
      <c r="R151" s="18"/>
      <c r="S151" s="18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4"/>
      <c r="AI151" s="24"/>
      <c r="AJ151" s="24"/>
      <c r="AK151" s="23"/>
      <c r="AL151" s="18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8"/>
      <c r="R152" s="18"/>
      <c r="S152" s="18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4"/>
      <c r="AI152" s="24"/>
      <c r="AJ152" s="24"/>
      <c r="AK152" s="23"/>
      <c r="AL152" s="18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8"/>
      <c r="R153" s="18"/>
      <c r="S153" s="18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4"/>
      <c r="AI153" s="24"/>
      <c r="AJ153" s="24"/>
      <c r="AK153" s="23"/>
      <c r="AL153" s="18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8"/>
      <c r="R154" s="18"/>
      <c r="S154" s="18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4"/>
      <c r="AI154" s="24"/>
      <c r="AJ154" s="24"/>
      <c r="AK154" s="23"/>
      <c r="AL154" s="18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8"/>
      <c r="R155" s="18"/>
      <c r="S155" s="18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4"/>
      <c r="AI155" s="24"/>
      <c r="AJ155" s="24"/>
      <c r="AK155" s="23"/>
      <c r="AL155" s="18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8"/>
      <c r="R156" s="18"/>
      <c r="S156" s="18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4"/>
      <c r="AI156" s="24"/>
      <c r="AJ156" s="24"/>
      <c r="AK156" s="23"/>
      <c r="AL156" s="18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8"/>
      <c r="R157" s="18"/>
      <c r="S157" s="18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4"/>
      <c r="AI157" s="24"/>
      <c r="AJ157" s="24"/>
      <c r="AK157" s="23"/>
      <c r="AL157" s="18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8"/>
      <c r="R158" s="18"/>
      <c r="S158" s="18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4"/>
      <c r="AI158" s="24"/>
      <c r="AJ158" s="24"/>
      <c r="AK158" s="23"/>
      <c r="AL158" s="18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8"/>
      <c r="R159" s="18"/>
      <c r="S159" s="18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4"/>
      <c r="AI159" s="24"/>
      <c r="AJ159" s="24"/>
      <c r="AK159" s="23"/>
      <c r="AL159" s="18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8"/>
      <c r="R160" s="18"/>
      <c r="S160" s="18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4"/>
      <c r="AI160" s="24"/>
      <c r="AJ160" s="24"/>
      <c r="AK160" s="23"/>
      <c r="AL160" s="18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8"/>
      <c r="R161" s="18"/>
      <c r="S161" s="18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4"/>
      <c r="AI161" s="24"/>
      <c r="AJ161" s="24"/>
      <c r="AK161" s="23"/>
      <c r="AL161" s="18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8"/>
      <c r="R162" s="18"/>
      <c r="S162" s="18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4"/>
      <c r="AI162" s="24"/>
      <c r="AJ162" s="24"/>
      <c r="AK162" s="23"/>
      <c r="AL162" s="18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8"/>
      <c r="R163" s="18"/>
      <c r="S163" s="18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4"/>
      <c r="AI163" s="24"/>
      <c r="AJ163" s="24"/>
      <c r="AK163" s="23"/>
      <c r="AL163" s="18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8"/>
      <c r="R164" s="18"/>
      <c r="S164" s="18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4"/>
      <c r="AI164" s="24"/>
      <c r="AJ164" s="24"/>
      <c r="AK164" s="23"/>
      <c r="AL164" s="18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8"/>
      <c r="R165" s="18"/>
      <c r="S165" s="18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4"/>
      <c r="AI165" s="24"/>
      <c r="AJ165" s="24"/>
      <c r="AK165" s="23"/>
      <c r="AL165" s="18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8"/>
      <c r="R166" s="18"/>
      <c r="S166" s="18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4"/>
      <c r="AI166" s="24"/>
      <c r="AJ166" s="24"/>
      <c r="AK166" s="23"/>
      <c r="AL166" s="18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8"/>
      <c r="R167" s="18"/>
      <c r="S167" s="18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4"/>
      <c r="AI167" s="24"/>
      <c r="AJ167" s="24"/>
      <c r="AK167" s="23"/>
      <c r="AL167" s="18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3"/>
      <c r="AL168" s="18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3"/>
      <c r="AL169" s="18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3"/>
      <c r="AL170" s="18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3"/>
      <c r="AL171" s="18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3"/>
      <c r="AL172" s="18"/>
    </row>
    <row r="173" spans="1:57" ht="14.25" x14ac:dyDescent="0.2">
      <c r="L173" s="18"/>
      <c r="M173" s="18"/>
      <c r="N173" s="18"/>
      <c r="O173" s="18"/>
      <c r="P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3"/>
      <c r="AL173" s="18"/>
    </row>
    <row r="174" spans="1:57" ht="14.25" x14ac:dyDescent="0.2">
      <c r="L174" s="18"/>
      <c r="M174" s="18"/>
      <c r="N174" s="18"/>
      <c r="O174" s="18"/>
      <c r="P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3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3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18"/>
      <c r="AL176" s="18"/>
    </row>
    <row r="177" spans="12:38" x14ac:dyDescent="0.25">
      <c r="R177" s="19"/>
      <c r="S177" s="19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</row>
    <row r="178" spans="12:38" x14ac:dyDescent="0.25">
      <c r="R178" s="19"/>
      <c r="S178" s="19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</row>
    <row r="179" spans="12:38" x14ac:dyDescent="0.25">
      <c r="R179" s="19"/>
      <c r="S179" s="19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</row>
    <row r="180" spans="12:38" x14ac:dyDescent="0.25">
      <c r="L180"/>
      <c r="M180"/>
      <c r="N180"/>
      <c r="O180"/>
      <c r="P180"/>
      <c r="R180" s="19"/>
      <c r="S180" s="19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ht="14.25" x14ac:dyDescent="0.2">
      <c r="L205"/>
      <c r="M205"/>
      <c r="N205"/>
      <c r="O205"/>
      <c r="P205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ht="14.25" x14ac:dyDescent="0.2">
      <c r="L206"/>
      <c r="M206"/>
      <c r="N206"/>
      <c r="O206"/>
      <c r="P206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ht="14.25" x14ac:dyDescent="0.2">
      <c r="L207"/>
      <c r="M207"/>
      <c r="N207"/>
      <c r="O207"/>
      <c r="P207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ht="14.25" x14ac:dyDescent="0.2">
      <c r="L208"/>
      <c r="M208"/>
      <c r="N208"/>
      <c r="O208"/>
      <c r="P208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2018-11-21T11:42:59Z</dcterms:modified>
</cp:coreProperties>
</file>